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445"/>
  </bookViews>
  <sheets>
    <sheet name="смр" sheetId="4" r:id="rId1"/>
  </sheets>
  <definedNames>
    <definedName name="_xlnm.Print_Area" localSheetId="0">смр!$A$1:$X$24</definedName>
  </definedNames>
  <calcPr calcId="125725" iterateDelta="1E-4"/>
</workbook>
</file>

<file path=xl/calcChain.xml><?xml version="1.0" encoding="utf-8"?>
<calcChain xmlns="http://schemas.openxmlformats.org/spreadsheetml/2006/main">
  <c r="X12" i="4"/>
  <c r="V12"/>
  <c r="N12"/>
  <c r="X11" l="1"/>
  <c r="X13" s="1"/>
  <c r="V11"/>
  <c r="V13" s="1"/>
  <c r="N11"/>
  <c r="N13" s="1"/>
</calcChain>
</file>

<file path=xl/sharedStrings.xml><?xml version="1.0" encoding="utf-8"?>
<sst xmlns="http://schemas.openxmlformats.org/spreadsheetml/2006/main" count="62" uniqueCount="53">
  <si>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</si>
  <si>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</si>
  <si>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</si>
  <si>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</si>
  <si>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</si>
  <si>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</si>
  <si>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</si>
  <si>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</si>
  <si>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</si>
  <si>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</si>
  <si>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</si>
  <si>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</si>
  <si>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</si>
  <si>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</si>
  <si>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</si>
  <si>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</si>
  <si>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</si>
  <si>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</si>
  <si>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</si>
  <si>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</si>
  <si>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</si>
  <si>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</si>
  <si>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</si>
  <si>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</si>
  <si>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</si>
  <si>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</si>
  <si>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</si>
  <si>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</si>
  <si>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</si>
  <si>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</si>
  <si>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</si>
  <si>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</si>
  <si>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</si>
  <si>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</si>
  <si>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</si>
  <si>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</si>
  <si>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</si>
  <si>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</si>
  <si>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</si>
  <si>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</si>
  <si>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</si>
  <si>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</si>
  <si>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</si>
  <si>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</si>
  <si>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г.Самара</t>
  </si>
  <si>
    <t>Приложение 1.2 Техническое задание, проект</t>
  </si>
  <si>
    <t>СКС-2235</t>
  </si>
  <si>
    <t>СМР по объекту: «Мероприятия, направленные на подключение объектов капитального строительства к системе водоснабжения» «Многоквартирный жилой дом, расположенный по адресу: г.Самара, ул. Советской Армии, 170»</t>
  </si>
  <si>
    <t>с момента получения разрешения на производство земляных работ</t>
  </si>
  <si>
    <t xml:space="preserve">33 календарных дней </t>
  </si>
  <si>
    <t>СМР по объекту:«Мероприятия, направленные на подключение объектов капитального строительства к централизованной системе водоотведения» «Многоквартирный жилой дом, расположенный по адресу: г.Самара, ул. Советской Армии, 170»</t>
  </si>
  <si>
    <t xml:space="preserve">10 календарных дней </t>
  </si>
  <si>
    <t>Требования к выполнению работ / ГОСТ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</si>
</sst>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7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4" fontId="20" fillId="0" borderId="1" xfId="2" applyNumberFormat="1" applyFont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4" fontId="20" fillId="0" borderId="2" xfId="2" applyNumberFormat="1" applyFont="1" applyBorder="1" applyAlignment="1">
      <alignment horizontal="center" vertical="center" wrapText="1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7" fillId="0" borderId="6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6" fillId="0" borderId="2" xfId="2" applyNumberFormat="1" applyFont="1" applyBorder="1" applyAlignment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16" fillId="2" borderId="13" xfId="0" applyNumberFormat="1" applyFont="1" applyFill="1" applyBorder="1" applyAlignment="1" applyProtection="1">
      <alignment horizontal="center" vertical="center" wrapText="1"/>
    </xf>
    <xf numFmtId="4" fontId="16" fillId="2" borderId="14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4" fontId="17" fillId="2" borderId="19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30"/>
  <sheetViews>
    <sheetView tabSelected="1" view="pageBreakPreview" zoomScale="70" zoomScaleNormal="86" zoomScaleSheetLayoutView="70" workbookViewId="0">
      <selection activeCell="H11" sqref="H11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5.425781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0" width="13.42578125" customWidth="1"/>
    <col min="11" max="11" width="16.1406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6" t="s">
        <v>34</v>
      </c>
    </row>
    <row r="4" spans="1:24" ht="42.75" customHeight="1">
      <c r="A4" s="9" t="s">
        <v>6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56" t="s">
        <v>46</v>
      </c>
      <c r="E5" s="56"/>
      <c r="F5" s="56"/>
      <c r="G5" s="56"/>
      <c r="H5" s="56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57" t="s">
        <v>10</v>
      </c>
      <c r="E6" s="57"/>
      <c r="F6" s="57"/>
      <c r="G6" s="57"/>
      <c r="H6" s="57"/>
      <c r="I6" s="27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57" t="s">
        <v>10</v>
      </c>
      <c r="E7" s="57"/>
      <c r="F7" s="57"/>
      <c r="G7" s="57"/>
      <c r="H7" s="57"/>
      <c r="I7" s="27"/>
      <c r="J7" s="7"/>
      <c r="K7" s="7"/>
      <c r="L7" s="7"/>
      <c r="M7" s="7"/>
      <c r="N7" s="7"/>
      <c r="S7" s="7"/>
      <c r="T7" s="7"/>
    </row>
    <row r="8" spans="1:24" ht="23.25" customHeight="1" thickBot="1">
      <c r="A8" s="8" t="s">
        <v>1</v>
      </c>
    </row>
    <row r="9" spans="1:24" ht="48.75" customHeight="1">
      <c r="A9" s="76"/>
      <c r="B9" s="76"/>
      <c r="C9" s="76"/>
      <c r="D9" s="76"/>
      <c r="E9" s="76"/>
      <c r="F9" s="76"/>
      <c r="G9" s="76"/>
      <c r="H9" s="76"/>
      <c r="I9" s="76"/>
      <c r="J9" s="76"/>
      <c r="K9" s="63" t="s">
        <v>11</v>
      </c>
      <c r="L9" s="63"/>
      <c r="M9" s="64" t="s">
        <v>29</v>
      </c>
      <c r="N9" s="66" t="s">
        <v>30</v>
      </c>
      <c r="O9" s="68" t="s">
        <v>35</v>
      </c>
      <c r="P9" s="69"/>
      <c r="Q9" s="69"/>
      <c r="R9" s="69"/>
      <c r="S9" s="69"/>
      <c r="T9" s="69"/>
      <c r="U9" s="69"/>
      <c r="V9" s="69"/>
      <c r="W9" s="69"/>
      <c r="X9" s="70"/>
    </row>
    <row r="10" spans="1:24" ht="93" customHeight="1">
      <c r="A10" s="2" t="s">
        <v>12</v>
      </c>
      <c r="B10" s="2" t="s">
        <v>13</v>
      </c>
      <c r="C10" s="17" t="s">
        <v>14</v>
      </c>
      <c r="D10" s="17" t="s">
        <v>15</v>
      </c>
      <c r="E10" s="17" t="s">
        <v>16</v>
      </c>
      <c r="F10" s="45" t="s">
        <v>52</v>
      </c>
      <c r="G10" s="17" t="s">
        <v>0</v>
      </c>
      <c r="H10" s="17" t="s">
        <v>17</v>
      </c>
      <c r="I10" s="17" t="s">
        <v>2</v>
      </c>
      <c r="J10" s="17" t="s">
        <v>18</v>
      </c>
      <c r="K10" s="17" t="s">
        <v>19</v>
      </c>
      <c r="L10" s="17" t="s">
        <v>20</v>
      </c>
      <c r="M10" s="65"/>
      <c r="N10" s="67"/>
      <c r="O10" s="48" t="s">
        <v>25</v>
      </c>
      <c r="P10" s="3" t="s">
        <v>24</v>
      </c>
      <c r="Q10" s="3" t="s">
        <v>23</v>
      </c>
      <c r="R10" s="3" t="s">
        <v>22</v>
      </c>
      <c r="S10" s="3" t="s">
        <v>5</v>
      </c>
      <c r="T10" s="3" t="s">
        <v>36</v>
      </c>
      <c r="U10" s="3" t="s">
        <v>41</v>
      </c>
      <c r="V10" s="3" t="s">
        <v>40</v>
      </c>
      <c r="W10" s="3" t="s">
        <v>26</v>
      </c>
      <c r="X10" s="49" t="s">
        <v>27</v>
      </c>
    </row>
    <row r="11" spans="1:24" ht="164.25" customHeight="1">
      <c r="A11" s="41">
        <v>1</v>
      </c>
      <c r="B11" s="42">
        <v>1</v>
      </c>
      <c r="C11" s="43" t="s">
        <v>42</v>
      </c>
      <c r="D11" s="43" t="s">
        <v>42</v>
      </c>
      <c r="E11" s="39" t="s">
        <v>47</v>
      </c>
      <c r="F11" s="44" t="s">
        <v>45</v>
      </c>
      <c r="G11" s="44" t="s">
        <v>37</v>
      </c>
      <c r="H11" s="44" t="s">
        <v>44</v>
      </c>
      <c r="I11" s="44" t="s">
        <v>38</v>
      </c>
      <c r="J11" s="44">
        <v>1</v>
      </c>
      <c r="K11" s="37" t="s">
        <v>48</v>
      </c>
      <c r="L11" s="37" t="s">
        <v>49</v>
      </c>
      <c r="M11" s="38">
        <v>3175587</v>
      </c>
      <c r="N11" s="46">
        <f t="shared" ref="N11:N12" si="0">M11*J11</f>
        <v>3175587</v>
      </c>
      <c r="O11" s="50"/>
      <c r="P11" s="31"/>
      <c r="Q11" s="31"/>
      <c r="R11" s="31"/>
      <c r="S11" s="31"/>
      <c r="T11" s="31"/>
      <c r="U11" s="29"/>
      <c r="V11" s="34">
        <f t="shared" ref="V11" si="1">U11*J11</f>
        <v>0</v>
      </c>
      <c r="W11" s="34"/>
      <c r="X11" s="51">
        <f t="shared" ref="X11" si="2">W11*J11</f>
        <v>0</v>
      </c>
    </row>
    <row r="12" spans="1:24" ht="165.75" customHeight="1">
      <c r="A12" s="28">
        <v>2</v>
      </c>
      <c r="B12" s="33">
        <v>1</v>
      </c>
      <c r="C12" s="35" t="s">
        <v>42</v>
      </c>
      <c r="D12" s="35" t="s">
        <v>42</v>
      </c>
      <c r="E12" s="39" t="s">
        <v>50</v>
      </c>
      <c r="F12" s="36" t="s">
        <v>45</v>
      </c>
      <c r="G12" s="36" t="s">
        <v>37</v>
      </c>
      <c r="H12" s="36" t="s">
        <v>44</v>
      </c>
      <c r="I12" s="36" t="s">
        <v>38</v>
      </c>
      <c r="J12" s="36">
        <v>1</v>
      </c>
      <c r="K12" s="37" t="s">
        <v>48</v>
      </c>
      <c r="L12" s="37" t="s">
        <v>51</v>
      </c>
      <c r="M12" s="40">
        <v>102774</v>
      </c>
      <c r="N12" s="46">
        <f t="shared" si="0"/>
        <v>102774</v>
      </c>
      <c r="O12" s="50"/>
      <c r="P12" s="31"/>
      <c r="Q12" s="31"/>
      <c r="R12" s="31"/>
      <c r="S12" s="31"/>
      <c r="T12" s="31"/>
      <c r="U12" s="29"/>
      <c r="V12" s="34">
        <f t="shared" ref="V12" si="3">U12*J12</f>
        <v>0</v>
      </c>
      <c r="W12" s="34"/>
      <c r="X12" s="51">
        <f t="shared" ref="X12" si="4">W12*J12</f>
        <v>0</v>
      </c>
    </row>
    <row r="13" spans="1:24" ht="20.25" customHeight="1" thickBot="1">
      <c r="A13" s="62" t="s">
        <v>21</v>
      </c>
      <c r="B13" s="62"/>
      <c r="C13" s="62"/>
      <c r="D13" s="62"/>
      <c r="E13" s="62"/>
      <c r="F13" s="62"/>
      <c r="G13" s="62"/>
      <c r="H13" s="32"/>
      <c r="I13" s="32"/>
      <c r="J13" s="32"/>
      <c r="K13" s="32"/>
      <c r="L13" s="32"/>
      <c r="M13" s="32"/>
      <c r="N13" s="47">
        <f>SUM(N11:N12)</f>
        <v>3278361</v>
      </c>
      <c r="O13" s="71"/>
      <c r="P13" s="72"/>
      <c r="Q13" s="72"/>
      <c r="R13" s="72"/>
      <c r="S13" s="72"/>
      <c r="T13" s="72"/>
      <c r="U13" s="73"/>
      <c r="V13" s="52">
        <f>SUM(V11:V12)</f>
        <v>0</v>
      </c>
      <c r="W13" s="53"/>
      <c r="X13" s="54">
        <f>SUM(X11:X12)</f>
        <v>0</v>
      </c>
    </row>
    <row r="14" spans="1:24" ht="20.25" customHeight="1">
      <c r="A14" s="18"/>
      <c r="B14" s="18"/>
      <c r="C14" s="18"/>
      <c r="D14" s="18"/>
      <c r="E14" s="18"/>
      <c r="F14" s="18"/>
      <c r="G14" s="18"/>
      <c r="H14" s="19"/>
      <c r="I14" s="18"/>
      <c r="J14" s="19"/>
      <c r="K14" s="19"/>
      <c r="L14" s="19"/>
      <c r="M14" s="19"/>
      <c r="N14" s="19"/>
      <c r="O14" s="20"/>
      <c r="P14" s="20"/>
      <c r="Q14" s="20"/>
      <c r="R14" s="20"/>
      <c r="S14" s="20"/>
      <c r="T14" s="20"/>
      <c r="U14" s="20"/>
      <c r="V14" s="21"/>
      <c r="W14" s="22"/>
      <c r="X14" s="21"/>
    </row>
    <row r="15" spans="1:24" ht="132" customHeight="1">
      <c r="A15" s="74" t="s">
        <v>28</v>
      </c>
      <c r="B15" s="75"/>
      <c r="C15" s="25" t="s">
        <v>33</v>
      </c>
      <c r="D15" s="23"/>
      <c r="E15" s="23"/>
      <c r="F15" s="23"/>
      <c r="G15" s="23"/>
      <c r="H15" s="24"/>
      <c r="I15" s="23"/>
      <c r="J15" s="24"/>
      <c r="K15" s="24"/>
      <c r="L15" s="24"/>
      <c r="M15" s="24"/>
      <c r="N15" s="24"/>
      <c r="O15" s="20"/>
      <c r="P15" s="20"/>
      <c r="Q15" s="20"/>
      <c r="R15" s="20"/>
      <c r="S15" s="20"/>
      <c r="T15" s="20"/>
      <c r="U15" s="20"/>
      <c r="V15" s="21"/>
      <c r="W15" s="22"/>
      <c r="X15" s="21"/>
    </row>
    <row r="16" spans="1:24" ht="13.5" customHeight="1"/>
    <row r="17" spans="1:24" ht="213" customHeight="1">
      <c r="A17" s="58" t="s">
        <v>31</v>
      </c>
      <c r="B17" s="59"/>
      <c r="C17" s="60"/>
      <c r="D17" s="61" t="s">
        <v>39</v>
      </c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</row>
    <row r="18" spans="1:24">
      <c r="C18" s="1"/>
      <c r="D18" s="1"/>
      <c r="E18"/>
      <c r="F18"/>
      <c r="G18"/>
      <c r="I18"/>
    </row>
    <row r="19" spans="1:24" ht="15">
      <c r="B19" s="10"/>
      <c r="C19" s="12"/>
      <c r="D19" s="10"/>
      <c r="E19" s="13"/>
      <c r="F19" s="13"/>
      <c r="G19"/>
      <c r="I19" s="13"/>
    </row>
    <row r="20" spans="1:24" ht="15">
      <c r="B20" s="10"/>
      <c r="C20" s="55"/>
      <c r="D20" s="55"/>
      <c r="E20" s="14" t="s">
        <v>7</v>
      </c>
      <c r="F20" s="13"/>
      <c r="G20"/>
      <c r="I20" s="13"/>
    </row>
    <row r="21" spans="1:24" ht="15">
      <c r="B21" s="10"/>
      <c r="C21" s="12"/>
      <c r="D21" s="15"/>
      <c r="E21" s="30" t="s">
        <v>32</v>
      </c>
      <c r="F21" s="13"/>
      <c r="G21"/>
      <c r="I21" s="13"/>
    </row>
    <row r="22" spans="1:24" ht="15">
      <c r="B22" s="10"/>
      <c r="C22" s="12"/>
      <c r="D22" s="15"/>
      <c r="E22" s="13"/>
      <c r="F22" s="13"/>
      <c r="G22"/>
      <c r="I22" s="13"/>
    </row>
    <row r="23" spans="1:24" ht="15">
      <c r="B23" s="10" t="s">
        <v>8</v>
      </c>
      <c r="C23" s="12"/>
      <c r="D23" s="16"/>
      <c r="E23" s="13"/>
      <c r="F23" s="13"/>
      <c r="G23"/>
      <c r="I23" s="13"/>
    </row>
    <row r="24" spans="1:24" ht="15">
      <c r="B24" s="10"/>
      <c r="C24" s="10"/>
      <c r="D24" s="10"/>
      <c r="E24" s="11"/>
      <c r="F24" s="11"/>
      <c r="I24" s="11"/>
    </row>
    <row r="25" spans="1:24" ht="15">
      <c r="B25" s="10"/>
      <c r="C25" s="10"/>
      <c r="D25" s="10"/>
      <c r="E25" s="11"/>
      <c r="F25" s="11"/>
      <c r="I25" s="11"/>
    </row>
    <row r="26" spans="1:24" ht="15">
      <c r="B26" s="10"/>
      <c r="C26" s="10"/>
      <c r="D26" s="10"/>
      <c r="E26" s="11"/>
      <c r="F26" s="11"/>
      <c r="I26" s="11"/>
    </row>
    <row r="27" spans="1:24" ht="15">
      <c r="B27" s="10"/>
      <c r="C27" s="10"/>
      <c r="D27" s="10"/>
      <c r="E27" s="11"/>
      <c r="F27" s="11"/>
      <c r="I27" s="11"/>
    </row>
    <row r="28" spans="1:24" ht="15">
      <c r="B28" s="10"/>
      <c r="C28" s="10"/>
      <c r="D28" s="10"/>
      <c r="E28" s="11"/>
      <c r="F28" s="11"/>
      <c r="I28" s="11"/>
    </row>
    <row r="29" spans="1:24" ht="15">
      <c r="B29" s="10"/>
      <c r="C29" s="10"/>
      <c r="D29" s="10"/>
      <c r="E29" s="11"/>
      <c r="F29" s="11"/>
      <c r="I29" s="11"/>
    </row>
    <row r="30" spans="1:24" ht="15">
      <c r="B30" s="10"/>
      <c r="C30" s="10"/>
      <c r="D30" s="10"/>
      <c r="E30" s="11"/>
      <c r="F30" s="11"/>
      <c r="I30" s="11"/>
    </row>
  </sheetData>
  <mergeCells count="14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  <mergeCell ref="A9:J9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2021-09-01T04:50:56Z</cp:lastPrinted>
  <dcterms:created xsi:type="dcterms:W3CDTF">2013-09-25T03:40:45Z</dcterms:created>
  <dcterms:modified xsi:type="dcterms:W3CDTF">2021-09-22T04:48:08Z</dcterms:modified>
</cp:coreProperties>
</file>